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df69c43a6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696617dabf5d4ebb"/>
    <x:sheet xmlns:r="http://schemas.openxmlformats.org/officeDocument/2006/relationships" name="Inputs" sheetId="2" r:id="R2cca548b1cba4f1d"/>
    <x:sheet xmlns:r="http://schemas.openxmlformats.org/officeDocument/2006/relationships" name="Cohorts" sheetId="3" r:id="Rdc13c52b11ba4fdb"/>
    <x:sheet xmlns:r="http://schemas.openxmlformats.org/officeDocument/2006/relationships" name="Scorecard" sheetId="4" r:id="R359bfd18e99346a1"/>
    <x:sheet xmlns:r="http://schemas.openxmlformats.org/officeDocument/2006/relationships" name="Checks" sheetId="5" r:id="Rf2be8b3350984872"/>
    <x:sheet xmlns:r="http://schemas.openxmlformats.org/officeDocument/2006/relationships" name="Sources" sheetId="6" r:id="R59b60c88d34d4b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;[Red](0.0%);-"/>
    <x:numFmt numFmtId="201" formatCode="$#,##0;[Red]($#,##0);-"/>
  </x:numFmts>
  <x:fonts count="1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B2341"/>
      <x:name val="Carlito"/>
    </x:font>
    <x:font>
      <x:b/>
      <x:sz val="11"/>
      <x:color rgb="FF0B234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b/>
      <x:sz val="18"/>
      <x:color rgb="FFFFFFFF"/>
      <x:name val="Arial"/>
    </x:font>
    <x:font>
      <x:i/>
      <x:sz val="11"/>
      <x:color rgb="FF0B2341"/>
      <x:name val="Arial"/>
    </x:font>
    <x:font>
      <x:sz val="11"/>
      <x:name val="Arial"/>
    </x:font>
    <x:font>
      <x:b/>
      <x:sz val="11"/>
      <x:color rgb="FF0B2341"/>
      <x:name val="Arial"/>
    </x:font>
    <x:font>
      <x:b/>
      <x:sz val="11"/>
      <x:color rgb="FFFFFFFF"/>
      <x:name val="Arial"/>
    </x:font>
    <x:font>
      <x:sz val="11"/>
      <x:color rgb="FF0000FF"/>
      <x:name val="Arial"/>
    </x:font>
    <x:font>
      <x:sz val="11"/>
      <x:color rgb="FF008000"/>
      <x:name val="Arial"/>
    </x:font>
    <x:font>
      <x:sz val="11"/>
      <x:color rgb="FF000000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2341"/>
      </x:patternFill>
    </x:fill>
    <x:fill>
      <x:patternFill patternType="solid">
        <x:fgColor rgb="FFEAF3FC"/>
      </x:patternFill>
    </x:fill>
    <x:fill>
      <x:patternFill patternType="solid">
        <x:fgColor rgb="FFF5F7FA"/>
      </x:patternFill>
    </x:fill>
    <x:fill>
      <x:patternFill patternType="solid">
        <x:fgColor rgb="FF1565C0"/>
      </x:patternFill>
    </x:fill>
    <x:fill>
      <x:patternFill patternType="solid">
        <x:fgColor rgb="FFFFF2CC"/>
      </x:patternFill>
    </x:fill>
  </x:fills>
  <x:borders count="15">
    <x:border/>
    <x:border>
      <x:left style="thin">
        <x:color rgb="FFCBD5DF"/>
      </x:left>
      <x:right style="thin">
        <x:color rgb="FFCBD5DF"/>
      </x:right>
      <x:top style="thin">
        <x:color rgb="FFCBD5DF"/>
      </x:top>
      <x:bottom style="thin">
        <x:color rgb="FFCBD5DF"/>
      </x:bottom>
    </x:border>
    <x:border>
      <x:left style="thin">
        <x:color rgb="FFCBD5DF"/>
      </x:left>
      <x:top style="thin">
        <x:color rgb="FFCBD5DF"/>
      </x:top>
      <x:bottom style="thin">
        <x:color rgb="FFCBD5DF"/>
      </x:bottom>
    </x:border>
    <x:border>
      <x:top style="thin">
        <x:color rgb="FFCBD5DF"/>
      </x:top>
      <x:bottom style="thin">
        <x:color rgb="FFCBD5DF"/>
      </x:bottom>
    </x:border>
    <x:border>
      <x:right style="thin">
        <x:color rgb="FFCBD5DF"/>
      </x:right>
      <x:top style="thin">
        <x:color rgb="FFCBD5DF"/>
      </x:top>
      <x:bottom style="thin">
        <x:color rgb="FFCBD5DF"/>
      </x:bottom>
    </x:border>
    <x:border>
      <x:left style="thin">
        <x:color rgb="FFCBD5DF"/>
      </x:left>
      <x:top style="thin">
        <x:color rgb="FFCBD5DF"/>
      </x:top>
    </x:border>
    <x:border>
      <x:right style="thin">
        <x:color rgb="FFCBD5DF"/>
      </x:right>
      <x:top style="thin">
        <x:color rgb="FFCBD5DF"/>
      </x:top>
    </x:border>
    <x:border>
      <x:left style="thin">
        <x:color rgb="FFCBD5DF"/>
      </x:left>
    </x:border>
    <x:border>
      <x:right style="thin">
        <x:color rgb="FFCBD5DF"/>
      </x:right>
    </x:border>
    <x:border>
      <x:left style="thin">
        <x:color rgb="FFCBD5DF"/>
      </x:left>
      <x:bottom style="thin">
        <x:color rgb="FFCBD5DF"/>
      </x:bottom>
    </x:border>
    <x:border>
      <x:right style="thin">
        <x:color rgb="FFCBD5DF"/>
      </x:right>
      <x:bottom style="thin">
        <x:color rgb="FFCBD5DF"/>
      </x:bottom>
    </x:border>
    <x:border>
      <x:left style="thin">
        <x:color rgb="FFCBD5DF"/>
      </x:left>
      <x:right style="thin">
        <x:color rgb="FFCBD5DF"/>
      </x:right>
      <x:top style="thin">
        <x:color rgb="FFCBD5DF"/>
      </x:top>
    </x:border>
    <x:border>
      <x:left style="thin">
        <x:color rgb="FFCBD5DF"/>
      </x:left>
      <x:right style="thin">
        <x:color rgb="FFCBD5DF"/>
      </x:right>
    </x:border>
    <x:border>
      <x:left style="thin">
        <x:color rgb="FFCBD5DF"/>
      </x:left>
      <x:right style="thin">
        <x:color rgb="FFCBD5DF"/>
      </x:right>
      <x:bottom style="thin">
        <x:color rgb="FFCBD5DF"/>
      </x:bottom>
    </x:border>
    <x:border>
      <x:bottom style="double">
        <x:color rgb="FF0B2341"/>
      </x:bottom>
    </x:border>
  </x:borders>
  <x:cellStyleXfs count="1">
    <x:xf numFmtId="0" fontId="0" fillId="0" borderId="0"/>
  </x:cellStyleXfs>
  <x:cellXfs count="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/>
    <x:xf numFmtId="0" fontId="11" fillId="5" borderId="0" xfId="0" applyNumberFormat="1" applyFont="1" applyFill="1" applyBorder="1"/>
    <x:xf numFmtId="0" fontId="9" fillId="3" borderId="0" xfId="0" applyNumberFormat="1" applyFont="1" applyFill="1" applyBorder="1" applyAlignment="1">
      <x:alignment vertical="top" wrapText="1"/>
    </x:xf>
    <x:xf numFmtId="0" fontId="11" fillId="2" borderId="0" xfId="0" applyNumberFormat="1" applyFont="1" applyFill="1" applyBorder="1"/>
    <x:xf numFmtId="0" fontId="12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0" fontId="13" fillId="0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200" fontId="5" fillId="6" borderId="6" xfId="0" applyNumberFormat="1" applyFont="1" applyFill="1" applyBorder="1"/>
    <x:xf numFmtId="200" fontId="5" fillId="6" borderId="8" xfId="0" applyNumberFormat="1" applyFont="1" applyFill="1" applyBorder="1"/>
    <x:xf numFmtId="20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5" fillId="6" borderId="13" xfId="0" applyNumberFormat="1" applyFont="1" applyFill="1" applyBorder="1"/>
    <x:xf numFmtId="0" fontId="14" fillId="0" borderId="0" xfId="0" applyNumberFormat="1" applyFont="1" applyFill="1" applyBorder="1"/>
    <x:xf numFmtId="0" fontId="14" fillId="0" borderId="11" xfId="0" applyNumberFormat="1" applyFont="1" applyFill="1" applyBorder="1"/>
    <x:xf numFmtId="0" fontId="14" fillId="0" borderId="12" xfId="0" applyNumberFormat="1" applyFont="1" applyFill="1" applyBorder="1"/>
    <x:xf numFmtId="0" fontId="14" fillId="0" borderId="13" xfId="0" applyNumberFormat="1" applyFont="1" applyFill="1" applyBorder="1"/>
    <x:xf numFmtId="200" fontId="14" fillId="0" borderId="11" xfId="0" applyNumberFormat="1" applyFont="1" applyFill="1" applyBorder="1"/>
    <x:xf numFmtId="200" fontId="14" fillId="0" borderId="12" xfId="0" applyNumberFormat="1" applyFont="1" applyFill="1" applyBorder="1"/>
    <x:xf numFmtId="200" fontId="14" fillId="0" borderId="13" xfId="0" applyNumberFormat="1" applyFont="1" applyFill="1" applyBorder="1"/>
    <x:xf numFmtId="0" fontId="3" fillId="3" borderId="0" xfId="0" applyNumberFormat="1" applyFont="1" applyFill="1" applyBorder="1"/>
    <x:xf numFmtId="0" fontId="3" fillId="3" borderId="14" xfId="0" applyNumberFormat="1" applyFont="1" applyFill="1" applyBorder="1"/>
    <x:xf numFmtId="200" fontId="3" fillId="3" borderId="14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200" fontId="5" fillId="6" borderId="6" xfId="0" applyNumberFormat="1" applyFont="1" applyFill="1" applyBorder="1" applyAlignment="1">
      <x:alignment wrapText="1"/>
    </x:xf>
    <x:xf numFmtId="200" fontId="14" fillId="0" borderId="11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200" fontId="5" fillId="6" borderId="8" xfId="0" applyNumberFormat="1" applyFont="1" applyFill="1" applyBorder="1" applyAlignment="1">
      <x:alignment wrapText="1"/>
    </x:xf>
    <x:xf numFmtId="200" fontId="14" fillId="0" borderId="12" xfId="0" applyNumberFormat="1" applyFont="1" applyFill="1" applyBorder="1" applyAlignment="1">
      <x:alignment wrapText="1"/>
    </x:xf>
    <x:xf numFmtId="0" fontId="5" fillId="6" borderId="12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200" fontId="5" fillId="6" borderId="10" xfId="0" applyNumberFormat="1" applyFont="1" applyFill="1" applyBorder="1" applyAlignment="1">
      <x:alignment wrapText="1"/>
    </x:xf>
    <x:xf numFmtId="200" fontId="14" fillId="0" borderId="13" xfId="0" applyNumberFormat="1" applyFont="1" applyFill="1" applyBorder="1" applyAlignment="1">
      <x:alignment wrapText="1"/>
    </x:xf>
    <x:xf numFmtId="0" fontId="5" fillId="6" borderId="13" xfId="0" applyNumberFormat="1" applyFont="1" applyFill="1" applyBorder="1" applyAlignment="1">
      <x:alignment wrapText="1"/>
    </x:xf>
    <x:xf numFmtId="0" fontId="3" fillId="3" borderId="14" xfId="0" applyNumberFormat="1" applyFont="1" applyFill="1" applyBorder="1" applyAlignment="1">
      <x:alignment wrapText="1"/>
    </x:xf>
    <x:xf numFmtId="200" fontId="3" fillId="3" borderId="14" xfId="0" applyNumberFormat="1" applyFont="1" applyFill="1" applyBorder="1" applyAlignment="1">
      <x:alignment wrapText="1"/>
    </x:xf>
    <x:xf numFmtId="201" fontId="5" fillId="6" borderId="5" xfId="0" applyNumberFormat="1" applyFont="1" applyFill="1" applyBorder="1"/>
    <x:xf numFmtId="201" fontId="5" fillId="6" borderId="6" xfId="0" applyNumberFormat="1" applyFont="1" applyFill="1" applyBorder="1"/>
    <x:xf numFmtId="201" fontId="5" fillId="6" borderId="7" xfId="0" applyNumberFormat="1" applyFont="1" applyFill="1" applyBorder="1"/>
    <x:xf numFmtId="201" fontId="5" fillId="6" borderId="8" xfId="0" applyNumberFormat="1" applyFont="1" applyFill="1" applyBorder="1"/>
    <x:xf numFmtId="201" fontId="5" fillId="6" borderId="9" xfId="0" applyNumberFormat="1" applyFont="1" applyFill="1" applyBorder="1"/>
    <x:xf numFmtId="201" fontId="5" fillId="6" borderId="10" xfId="0" applyNumberFormat="1" applyFont="1" applyFill="1" applyBorder="1"/>
    <x:xf numFmtId="0" fontId="15" fillId="3" borderId="0" xfId="0" applyNumberFormat="1" applyFont="1" applyFill="1" applyBorder="1"/>
    <x:xf numFmtId="0" fontId="15" fillId="3" borderId="14" xfId="0" applyNumberFormat="1" applyFont="1" applyFill="1" applyBorder="1"/>
    <x:xf numFmtId="200" fontId="15" fillId="3" borderId="14" xfId="0" applyNumberFormat="1" applyFont="1" applyFill="1" applyBorder="1"/>
    <x:xf numFmtId="200" fontId="0" fillId="0" borderId="0" xfId="0" applyNumberFormat="1" applyFont="1" applyFill="1" applyBorder="1"/>
    <x:xf numFmtId="0" fontId="0" fillId="0" borderId="1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c4327dc5f48db" /><Relationship Type="http://schemas.openxmlformats.org/officeDocument/2006/relationships/theme" Target="/xl/theme/theme1.xml" Id="Rd3ea0db2eee442ac" /><Relationship Type="http://schemas.openxmlformats.org/officeDocument/2006/relationships/sharedStrings" Target="/xl/sharedStrings.xml" Id="R8d50d99926a94b21" /><Relationship Type="http://schemas.openxmlformats.org/officeDocument/2006/relationships/worksheet" Target="/xl/worksheets/sheet1.xml" Id="R696617dabf5d4ebb" /><Relationship Type="http://schemas.openxmlformats.org/officeDocument/2006/relationships/worksheet" Target="/xl/worksheets/sheet2.xml" Id="R2cca548b1cba4f1d" /><Relationship Type="http://schemas.openxmlformats.org/officeDocument/2006/relationships/worksheet" Target="/xl/worksheets/sheet3.xml" Id="Rdc13c52b11ba4fdb" /><Relationship Type="http://schemas.openxmlformats.org/officeDocument/2006/relationships/worksheet" Target="/xl/worksheets/sheet4.xml" Id="R359bfd18e99346a1" /><Relationship Type="http://schemas.openxmlformats.org/officeDocument/2006/relationships/worksheet" Target="/xl/worksheets/sheet5.xml" Id="Rf2be8b3350984872" /><Relationship Type="http://schemas.openxmlformats.org/officeDocument/2006/relationships/worksheet" Target="/xl/worksheets/sheet6.xml" Id="R59b60c88d34d4b8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19" t="str">
        <x:v>Recurring Revenue Quality Scorecard</x:v>
      </x:c>
      <x:c r="B1" s="19"/>
      <x:c r="C1" s="19"/>
      <x:c r="D1" s="19"/>
      <x:c r="E1" s="19"/>
      <x:c r="F1" s="19"/>
      <x:c r="G1" s="19"/>
      <x:c r="H1" s="19"/>
    </x:row>
    <x:row r="2" ht="30" customHeight="1">
      <x:c r="A2" s="20" t="str">
        <x:v>Evidence score for data integrity, retention, economics, concentration and transferability</x:v>
      </x:c>
      <x:c r="B2" s="20"/>
      <x:c r="C2" s="20"/>
      <x:c r="D2" s="20"/>
      <x:c r="E2" s="20"/>
      <x:c r="F2" s="20"/>
      <x:c r="G2" s="20"/>
      <x:c r="H2" s="20"/>
    </x:row>
    <x:row r="3">
      <x:c r="A3" s="21"/>
      <x:c r="B3" s="21"/>
      <x:c r="C3" s="21"/>
      <x:c r="D3" s="21"/>
      <x:c r="E3" s="21"/>
      <x:c r="F3" s="21"/>
      <x:c r="G3" s="21"/>
      <x:c r="H3" s="21"/>
    </x:row>
    <x:row r="4">
      <x:c r="A4" s="22" t="str">
        <x:v>Version</x:v>
      </x:c>
      <x:c r="B4" s="21" t="str">
        <x:v>1.0</x:v>
      </x:c>
      <x:c r="C4" s="21"/>
      <x:c r="D4" s="21"/>
      <x:c r="E4" s="21"/>
      <x:c r="F4" s="21"/>
      <x:c r="G4" s="21"/>
      <x:c r="H4" s="21"/>
    </x:row>
    <x:row r="5">
      <x:c r="A5" s="22" t="str">
        <x:v>Reviewed</x:v>
      </x:c>
      <x:c r="B5" s="21" t="str">
        <x:v>2026-07-19</x:v>
      </x:c>
      <x:c r="C5" s="21"/>
      <x:c r="D5" s="21"/>
      <x:c r="E5" s="21"/>
      <x:c r="F5" s="21"/>
      <x:c r="G5" s="21"/>
      <x:c r="H5" s="21"/>
    </x:row>
    <x:row r="6">
      <x:c r="A6" s="22" t="str">
        <x:v>Currency</x:v>
      </x:c>
      <x:c r="B6" s="21" t="str">
        <x:v>US dollars</x:v>
      </x:c>
      <x:c r="C6" s="21"/>
      <x:c r="D6" s="21"/>
      <x:c r="E6" s="21"/>
      <x:c r="F6" s="21"/>
      <x:c r="G6" s="21"/>
      <x:c r="H6" s="21"/>
    </x:row>
    <x:row r="7">
      <x:c r="A7" s="22" t="str">
        <x:v>Purpose</x:v>
      </x:c>
      <x:c r="B7" s="21" t="str">
        <x:v>Educational transaction pre-screen</x:v>
      </x:c>
      <x:c r="C7" s="21"/>
      <x:c r="D7" s="21"/>
      <x:c r="E7" s="21"/>
      <x:c r="F7" s="21"/>
      <x:c r="G7" s="21"/>
      <x:c r="H7" s="21"/>
    </x:row>
    <x:row r="8">
      <x:c r="A8" s="22" t="str">
        <x:v>Author</x:v>
      </x:c>
      <x:c r="B8" s="21" t="str">
        <x:v>Illinois Home Services Broker</x:v>
      </x:c>
      <x:c r="C8" s="21"/>
      <x:c r="D8" s="21"/>
      <x:c r="E8" s="21"/>
      <x:c r="F8" s="21"/>
      <x:c r="G8" s="21"/>
      <x:c r="H8" s="21"/>
    </x:row>
    <x:row r="9">
      <x:c r="A9" s="22" t="str">
        <x:v>Contact</x:v>
      </x:c>
      <x:c r="B9" s="21" t="str">
        <x:v>jason.taken@hedgestone.com</x:v>
      </x:c>
      <x:c r="C9" s="21"/>
      <x:c r="D9" s="21"/>
      <x:c r="E9" s="21"/>
      <x:c r="F9" s="21"/>
      <x:c r="G9" s="21"/>
      <x:c r="H9" s="21"/>
    </x:row>
    <x:row r="10">
      <x:c r="A10" s="22" t="str">
        <x:v>Model status</x:v>
      </x:c>
      <x:c r="B10" s="21" t="str">
        <x:v>See Checks sheet</x:v>
      </x:c>
      <x:c r="C10" s="21"/>
      <x:c r="D10" s="21"/>
      <x:c r="E10" s="21"/>
      <x:c r="F10" s="21"/>
      <x:c r="G10" s="21"/>
      <x:c r="H10" s="21"/>
    </x:row>
    <x:row r="11">
      <x:c r="A11" s="21"/>
      <x:c r="B11" s="21"/>
      <x:c r="C11" s="21"/>
      <x:c r="D11" s="21"/>
      <x:c r="E11" s="21"/>
      <x:c r="F11" s="21"/>
      <x:c r="G11" s="21"/>
      <x:c r="H11" s="21"/>
    </x:row>
    <x:row r="12">
      <x:c r="A12" s="23" t="str">
        <x:v>How to use</x:v>
      </x:c>
      <x:c r="B12" s="23"/>
      <x:c r="C12" s="23"/>
      <x:c r="D12" s="23"/>
      <x:c r="E12" s="23"/>
      <x:c r="F12" s="23"/>
      <x:c r="G12" s="23"/>
      <x:c r="H12" s="23"/>
    </x:row>
    <x:row r="13">
      <x:c r="A13" s="24" t="str">
        <x:v>Enter a 0-3 evidence score and concise support for each item. The model produces a diligence score, not a valuation multiple. Replace the illustrative cohort inputs and retain definitions consistently.</x:v>
      </x:c>
      <x:c r="B13" s="24"/>
      <x:c r="C13" s="24"/>
      <x:c r="D13" s="24"/>
      <x:c r="E13" s="24"/>
      <x:c r="F13" s="24"/>
      <x:c r="G13" s="24"/>
      <x:c r="H13" s="24"/>
    </x:row>
    <x:row r="14">
      <x:c r="A14" s="24"/>
      <x:c r="B14" s="24"/>
      <x:c r="C14" s="24"/>
      <x:c r="D14" s="24"/>
      <x:c r="E14" s="24"/>
      <x:c r="F14" s="24"/>
      <x:c r="G14" s="24"/>
      <x:c r="H14" s="24"/>
    </x:row>
    <x:row r="15">
      <x:c r="A15" s="24"/>
      <x:c r="B15" s="24"/>
      <x:c r="C15" s="24"/>
      <x:c r="D15" s="24"/>
      <x:c r="E15" s="24"/>
      <x:c r="F15" s="24"/>
      <x:c r="G15" s="24"/>
      <x:c r="H15" s="24"/>
    </x:row>
    <x:row r="16">
      <x:c r="A16" s="24"/>
      <x:c r="B16" s="24"/>
      <x:c r="C16" s="24"/>
      <x:c r="D16" s="24"/>
      <x:c r="E16" s="24"/>
      <x:c r="F16" s="24"/>
      <x:c r="G16" s="24"/>
      <x:c r="H16" s="24"/>
    </x:row>
    <x:row r="17">
      <x:c r="A17" s="21"/>
      <x:c r="B17" s="21"/>
      <x:c r="C17" s="21"/>
      <x:c r="D17" s="21"/>
      <x:c r="E17" s="21"/>
      <x:c r="F17" s="21"/>
      <x:c r="G17" s="21"/>
      <x:c r="H17" s="21"/>
    </x:row>
    <x:row r="18">
      <x:c r="A18" s="25" t="str">
        <x:v>Color convention</x:v>
      </x:c>
      <x:c r="B18" s="25"/>
      <x:c r="C18" s="25"/>
      <x:c r="D18" s="25"/>
      <x:c r="E18" s="25"/>
      <x:c r="F18" s="25"/>
      <x:c r="G18" s="25"/>
      <x:c r="H18" s="25"/>
    </x:row>
    <x:row r="19">
      <x:c r="A19" s="26" t="str">
        <x:v>Blue text / yellow fill</x:v>
      </x:c>
      <x:c r="B19" s="27" t="str">
        <x:v>Editable input</x:v>
      </x:c>
      <x:c r="C19" s="27" t="str">
        <x:v>Black text</x:v>
      </x:c>
      <x:c r="D19" s="27" t="str">
        <x:v>Formula</x:v>
      </x:c>
      <x:c r="E19" s="21"/>
      <x:c r="F19" s="21"/>
      <x:c r="G19" s="21"/>
      <x:c r="H19" s="21"/>
    </x:row>
    <x:row r="20">
      <x:c r="A20" s="28" t="str">
        <x:v>Green text</x:v>
      </x:c>
      <x:c r="B20" s="27" t="str">
        <x:v>Internal source/reference</x:v>
      </x:c>
      <x:c r="C20" s="27" t="str">
        <x:v>Red</x:v>
      </x:c>
      <x:c r="D20" s="27" t="str">
        <x:v>Check failure</x:v>
      </x:c>
      <x:c r="E20" s="21"/>
      <x:c r="F20" s="21"/>
      <x:c r="G20" s="21"/>
      <x:c r="H20" s="21"/>
    </x:row>
    <x:row r="21">
      <x:c r="A21" s="27" t="str">
        <x:v>All examples</x:v>
      </x:c>
      <x:c r="B21" s="27" t="str">
        <x:v>Illustrative only</x:v>
      </x:c>
      <x:c r="C21" s="27" t="str">
        <x:v>No output</x:v>
      </x:c>
      <x:c r="D21" s="27" t="str">
        <x:v>Is a valuation or loan approval</x:v>
      </x:c>
      <x:c r="E21" s="21"/>
      <x:c r="F21" s="21"/>
      <x:c r="G21" s="21"/>
      <x:c r="H21" s="21"/>
    </x:row>
    <x:row r="22">
      <x:c r="A22" s="27" t="str">
        <x:v>Rules</x:v>
      </x:c>
      <x:c r="B22" s="27" t="str">
        <x:v>Verify current lender/agency source</x:v>
      </x:c>
      <x:c r="C22" s="27" t="str">
        <x:v>Errors</x:v>
      </x:c>
      <x:c r="D22" s="27" t="str">
        <x:v>Review Checks</x:v>
      </x:c>
      <x:c r="E22" s="21"/>
      <x:c r="F22" s="21"/>
      <x:c r="G22" s="21"/>
      <x:c r="H22" s="21"/>
    </x:row>
  </x:sheetData>
  <x:mergeCells>
    <x:mergeCell ref="A1:H1"/>
    <x:mergeCell ref="A2:H2"/>
    <x:mergeCell ref="A12:H12"/>
    <x:mergeCell ref="A13:H16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48" hidden="0" customWidth="1"/>
    <x:col min="3" max="3" width="16" hidden="0" customWidth="1"/>
    <x:col min="4" max="4" width="16" hidden="0" customWidth="1"/>
    <x:col min="5" max="5" width="16" hidden="0" customWidth="1"/>
    <x:col min="6" max="6" width="34" hidden="0" customWidth="1"/>
  </x:cols>
  <x:sheetData>
    <x:row r="1" ht="32" customHeight="1">
      <x:c r="A1" s="3" t="str">
        <x:v>Evidence Inputs</x:v>
      </x:c>
      <x:c r="B1" s="3"/>
      <x:c r="C1" s="3"/>
      <x:c r="D1" s="3"/>
      <x:c r="E1" s="3"/>
      <x:c r="F1" s="3"/>
    </x:row>
    <x:row r="2" ht="30" customHeight="1">
      <x:c r="A2" s="7" t="str">
        <x:v>0 = absent, 1 = weak, 2 = supportable, 3 = strong</x:v>
      </x:c>
      <x:c r="B2" s="7"/>
      <x:c r="C2" s="7"/>
      <x:c r="D2" s="7"/>
      <x:c r="E2" s="7"/>
      <x:c r="F2" s="7"/>
    </x:row>
    <x:row r="4">
      <x:c r="A4" s="35" t="str">
        <x:v>Dimension</x:v>
      </x:c>
      <x:c r="B4" s="36" t="str">
        <x:v>Evidence test</x:v>
      </x:c>
      <x:c r="C4" s="36" t="str">
        <x:v>Score 0-3</x:v>
      </x:c>
      <x:c r="D4" s="36" t="str">
        <x:v>Weight</x:v>
      </x:c>
      <x:c r="E4" s="36" t="str">
        <x:v>Weighted score</x:v>
      </x:c>
      <x:c r="F4" s="37" t="str">
        <x:v>Evidence / issue</x:v>
      </x:c>
    </x:row>
    <x:row r="5">
      <x:c r="A5" s="62" t="str">
        <x:v>Data integrity</x:v>
      </x:c>
      <x:c r="B5" s="62" t="str">
        <x:v>Active base reconciles to billing, service records and ledger</x:v>
      </x:c>
      <x:c r="C5" s="63" t="n">
        <x:v>2</x:v>
      </x:c>
      <x:c r="D5" s="64" t="n">
        <x:v>0.15</x:v>
      </x:c>
      <x:c r="E5" s="65" t="n">
        <x:f>C5/3*D5</x:f>
        <x:v>0.09999999999999999</x:v>
      </x:c>
      <x:c r="F5" s="66" t="str">
        <x:v>Replace with review conclusion</x:v>
      </x:c>
    </x:row>
    <x:row r="6">
      <x:c r="A6" s="62" t="str">
        <x:v>Data integrity</x:v>
      </x:c>
      <x:c r="B6" s="62" t="str">
        <x:v>Cancelled, delinquent and never-activated accounts removed</x:v>
      </x:c>
      <x:c r="C6" s="67" t="n">
        <x:v>2</x:v>
      </x:c>
      <x:c r="D6" s="68" t="n">
        <x:v>0.1</x:v>
      </x:c>
      <x:c r="E6" s="69" t="n">
        <x:f>C6/3*D6</x:f>
        <x:v>0.06666666666666667</x:v>
      </x:c>
      <x:c r="F6" s="70" t="str"/>
    </x:row>
    <x:row r="7">
      <x:c r="A7" s="62" t="str">
        <x:v>Retention</x:v>
      </x:c>
      <x:c r="B7" s="62" t="str">
        <x:v>Gross revenue retention calculated by beginning cohort</x:v>
      </x:c>
      <x:c r="C7" s="67" t="n">
        <x:v>2</x:v>
      </x:c>
      <x:c r="D7" s="68" t="n">
        <x:v>0.15</x:v>
      </x:c>
      <x:c r="E7" s="69" t="n">
        <x:f>C7/3*D7</x:f>
        <x:v>0.09999999999999999</x:v>
      </x:c>
      <x:c r="F7" s="70" t="str"/>
    </x:row>
    <x:row r="8">
      <x:c r="A8" s="62" t="str">
        <x:v>Retention</x:v>
      </x:c>
      <x:c r="B8" s="62" t="str">
        <x:v>Customer churn reasons and failed payments separated</x:v>
      </x:c>
      <x:c r="C8" s="67" t="n">
        <x:v>1</x:v>
      </x:c>
      <x:c r="D8" s="68" t="n">
        <x:v>0.1</x:v>
      </x:c>
      <x:c r="E8" s="69" t="n">
        <x:f>C8/3*D8</x:f>
        <x:v>0.03333333333333333</x:v>
      </x:c>
      <x:c r="F8" s="70" t="str"/>
    </x:row>
    <x:row r="9">
      <x:c r="A9" s="62" t="str">
        <x:v>Economics</x:v>
      </x:c>
      <x:c r="B9" s="62" t="str">
        <x:v>Plan-level direct labor, material, travel and callback cost known</x:v>
      </x:c>
      <x:c r="C9" s="67" t="n">
        <x:v>1</x:v>
      </x:c>
      <x:c r="D9" s="68" t="n">
        <x:v>0.15</x:v>
      </x:c>
      <x:c r="E9" s="69" t="n">
        <x:f>C9/3*D9</x:f>
        <x:v>0.049999999999999996</x:v>
      </x:c>
      <x:c r="F9" s="70" t="str"/>
    </x:row>
    <x:row r="10">
      <x:c r="A10" s="62" t="str">
        <x:v>Economics</x:v>
      </x:c>
      <x:c r="B10" s="62" t="str">
        <x:v>Deferred service obligations quantified</x:v>
      </x:c>
      <x:c r="C10" s="67" t="n">
        <x:v>1</x:v>
      </x:c>
      <x:c r="D10" s="68" t="n">
        <x:v>0.1</x:v>
      </x:c>
      <x:c r="E10" s="69" t="n">
        <x:f>C10/3*D10</x:f>
        <x:v>0.03333333333333333</x:v>
      </x:c>
      <x:c r="F10" s="70" t="str"/>
    </x:row>
    <x:row r="11">
      <x:c r="A11" s="62" t="str">
        <x:v>Concentration</x:v>
      </x:c>
      <x:c r="B11" s="62" t="str">
        <x:v>Customer, channel and geography concentration measured</x:v>
      </x:c>
      <x:c r="C11" s="67" t="n">
        <x:v>2</x:v>
      </x:c>
      <x:c r="D11" s="68" t="n">
        <x:v>0.1</x:v>
      </x:c>
      <x:c r="E11" s="69" t="n">
        <x:f>C11/3*D11</x:f>
        <x:v>0.06666666666666667</x:v>
      </x:c>
      <x:c r="F11" s="70" t="str"/>
    </x:row>
    <x:row r="12">
      <x:c r="A12" s="62" t="str">
        <x:v>Transferability</x:v>
      </x:c>
      <x:c r="B12" s="62" t="str">
        <x:v>Assignment/change of control reviewed with counsel</x:v>
      </x:c>
      <x:c r="C12" s="67" t="n">
        <x:v>1</x:v>
      </x:c>
      <x:c r="D12" s="68" t="n">
        <x:v>0.1</x:v>
      </x:c>
      <x:c r="E12" s="69" t="n">
        <x:f>C12/3*D12</x:f>
        <x:v>0.03333333333333333</x:v>
      </x:c>
      <x:c r="F12" s="70" t="str"/>
    </x:row>
    <x:row r="13">
      <x:c r="A13" s="62" t="str">
        <x:v>Transferability</x:v>
      </x:c>
      <x:c r="B13" s="62" t="str">
        <x:v>Payment, CRM and platform transfer process confirmed</x:v>
      </x:c>
      <x:c r="C13" s="71" t="n">
        <x:v>1</x:v>
      </x:c>
      <x:c r="D13" s="72" t="n">
        <x:v>0.05</x:v>
      </x:c>
      <x:c r="E13" s="73" t="n">
        <x:f>C13/3*D13</x:f>
        <x:v>0.016666666666666666</x:v>
      </x:c>
      <x:c r="F13" s="74" t="str"/>
    </x:row>
    <x:row r="14">
      <x:c r="A14" s="62"/>
      <x:c r="B14" s="62"/>
      <x:c r="C14" s="62"/>
      <x:c r="D14" s="62"/>
      <x:c r="E14" s="62"/>
      <x:c r="F14" s="62"/>
    </x:row>
    <x:row r="15">
      <x:c r="A15" s="75" t="str">
        <x:v>Total score</x:v>
      </x:c>
      <x:c r="B15" s="75"/>
      <x:c r="C15" s="75"/>
      <x:c r="D15" s="75"/>
      <x:c r="E15" s="76" t="n">
        <x:f>SUM(E5:E13)/SUM(D5:D13)</x:f>
        <x:v>0.49999999999999994</x:v>
      </x:c>
      <x:c r="F15" s="75" t="str">
        <x:f>IF(E15&gt;=0.8,"STRONG EVIDENCE",IF(E15&gt;=0.6,"SUPPORTABLE - REVIEW GAPS","DILIGENCE PRIORITY"))</x:f>
        <x:v>DILIGENCE PRIORITY</x:v>
      </x:c>
    </x:row>
  </x:sheetData>
  <x:mergeCells>
    <x:mergeCell ref="A1:F1"/>
    <x:mergeCell ref="A2:F2"/>
    <x:mergeCell ref="A15:D1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6" hidden="0" customWidth="1"/>
    <x:col min="5" max="5" width="24" hidden="0" customWidth="1"/>
    <x:col min="6" max="6" width="24" hidden="0" customWidth="1"/>
    <x:col min="7" max="7" width="20" hidden="0" customWidth="1"/>
    <x:col min="8" max="8" width="28" hidden="0" customWidth="1"/>
  </x:cols>
  <x:sheetData>
    <x:row r="1" ht="32" customHeight="1">
      <x:c r="A1" s="3" t="str">
        <x:v>Cohort Analysis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Illustrative customer and recurring revenue cohorts - replace all blue inputs</x:v>
      </x:c>
      <x:c r="B2" s="7"/>
      <x:c r="C2" s="7"/>
      <x:c r="D2" s="7"/>
      <x:c r="E2" s="7"/>
      <x:c r="F2" s="7"/>
      <x:c r="G2" s="7"/>
      <x:c r="H2" s="7"/>
    </x:row>
    <x:row r="4">
      <x:c r="A4" s="35" t="str">
        <x:v>Cohort</x:v>
      </x:c>
      <x:c r="B4" s="36" t="str">
        <x:v>Beginning customers</x:v>
      </x:c>
      <x:c r="C4" s="36" t="str">
        <x:v>Ending retained customers</x:v>
      </x:c>
      <x:c r="D4" s="36" t="str">
        <x:v>Logo retention</x:v>
      </x:c>
      <x:c r="E4" s="36" t="str">
        <x:v>Beginning annualized revenue</x:v>
      </x:c>
      <x:c r="F4" s="36" t="str">
        <x:v>Retained annualized revenue</x:v>
      </x:c>
      <x:c r="G4" s="36" t="str">
        <x:v>Gross revenue retention</x:v>
      </x:c>
      <x:c r="H4" s="37" t="str">
        <x:v>Review note</x:v>
      </x:c>
    </x:row>
    <x:row r="5">
      <x:c r="A5" t="str">
        <x:v>2025 Q1</x:v>
      </x:c>
      <x:c r="B5" s="40" t="n">
        <x:v>100</x:v>
      </x:c>
      <x:c r="C5" s="41" t="n">
        <x:v>82</x:v>
      </x:c>
      <x:c r="D5" s="56" t="n">
        <x:f>IF(B5=0,0,C5/B5)</x:f>
        <x:v>0.82</x:v>
      </x:c>
      <x:c r="E5" s="77" t="n">
        <x:v>120000</x:v>
      </x:c>
      <x:c r="F5" s="78" t="n">
        <x:v>102000</x:v>
      </x:c>
      <x:c r="G5" s="56" t="n">
        <x:f>IF(E5=0,0,F5/E5)</x:f>
        <x:v>0.85</x:v>
      </x:c>
      <x:c r="H5" s="49" t="str">
        <x:v>Illustrative</x:v>
      </x:c>
    </x:row>
    <x:row r="6">
      <x:c r="A6" t="str">
        <x:v>2025 Q2</x:v>
      </x:c>
      <x:c r="B6" s="42" t="n">
        <x:v>110</x:v>
      </x:c>
      <x:c r="C6" s="43" t="n">
        <x:v>91</x:v>
      </x:c>
      <x:c r="D6" s="57" t="n">
        <x:f>IF(B6=0,0,C6/B6)</x:f>
        <x:v>0.8272727272727273</x:v>
      </x:c>
      <x:c r="E6" s="79" t="n">
        <x:v>132000</x:v>
      </x:c>
      <x:c r="F6" s="80" t="n">
        <x:v>113000</x:v>
      </x:c>
      <x:c r="G6" s="57" t="n">
        <x:f>IF(E6=0,0,F6/E6)</x:f>
        <x:v>0.8560606060606061</x:v>
      </x:c>
      <x:c r="H6" s="50" t="str">
        <x:v>Illustrative</x:v>
      </x:c>
    </x:row>
    <x:row r="7">
      <x:c r="A7" t="str">
        <x:v>2025 Q3</x:v>
      </x:c>
      <x:c r="B7" s="42" t="n">
        <x:v>120</x:v>
      </x:c>
      <x:c r="C7" s="43" t="n">
        <x:v>101</x:v>
      </x:c>
      <x:c r="D7" s="57" t="n">
        <x:f>IF(B7=0,0,C7/B7)</x:f>
        <x:v>0.8416666666666667</x:v>
      </x:c>
      <x:c r="E7" s="79" t="n">
        <x:v>144000</x:v>
      </x:c>
      <x:c r="F7" s="80" t="n">
        <x:v>125000</x:v>
      </x:c>
      <x:c r="G7" s="57" t="n">
        <x:f>IF(E7=0,0,F7/E7)</x:f>
        <x:v>0.8680555555555556</x:v>
      </x:c>
      <x:c r="H7" s="50" t="str">
        <x:v>Illustrative</x:v>
      </x:c>
    </x:row>
    <x:row r="8">
      <x:c r="A8" t="str">
        <x:v>2025 Q4</x:v>
      </x:c>
      <x:c r="B8" s="42" t="n">
        <x:v>130</x:v>
      </x:c>
      <x:c r="C8" s="43" t="n">
        <x:v>110</x:v>
      </x:c>
      <x:c r="D8" s="57" t="n">
        <x:f>IF(B8=0,0,C8/B8)</x:f>
        <x:v>0.8461538461538461</x:v>
      </x:c>
      <x:c r="E8" s="79" t="n">
        <x:v>156000</x:v>
      </x:c>
      <x:c r="F8" s="80" t="n">
        <x:v>134000</x:v>
      </x:c>
      <x:c r="G8" s="57" t="n">
        <x:f>IF(E8=0,0,F8/E8)</x:f>
        <x:v>0.8589743589743589</x:v>
      </x:c>
      <x:c r="H8" s="50" t="str">
        <x:v>Illustrative</x:v>
      </x:c>
    </x:row>
    <x:row r="9">
      <x:c r="A9" t="str">
        <x:v>2026 Q1</x:v>
      </x:c>
      <x:c r="B9" s="42" t="n">
        <x:v>140</x:v>
      </x:c>
      <x:c r="C9" s="43" t="n">
        <x:v>122</x:v>
      </x:c>
      <x:c r="D9" s="57" t="n">
        <x:f>IF(B9=0,0,C9/B9)</x:f>
        <x:v>0.8714285714285714</x:v>
      </x:c>
      <x:c r="E9" s="79" t="n">
        <x:v>168000</x:v>
      </x:c>
      <x:c r="F9" s="80" t="n">
        <x:v>147000</x:v>
      </x:c>
      <x:c r="G9" s="57" t="n">
        <x:f>IF(E9=0,0,F9/E9)</x:f>
        <x:v>0.875</x:v>
      </x:c>
      <x:c r="H9" s="50" t="str">
        <x:v>Illustrative</x:v>
      </x:c>
    </x:row>
    <x:row r="10">
      <x:c r="A10" t="str">
        <x:v>2026 Q2</x:v>
      </x:c>
      <x:c r="B10" s="44" t="n">
        <x:v>150</x:v>
      </x:c>
      <x:c r="C10" s="45" t="n">
        <x:v>137</x:v>
      </x:c>
      <x:c r="D10" s="58" t="n">
        <x:f>IF(B10=0,0,C10/B10)</x:f>
        <x:v>0.9133333333333333</x:v>
      </x:c>
      <x:c r="E10" s="81" t="n">
        <x:v>180000</x:v>
      </x:c>
      <x:c r="F10" s="82" t="n">
        <x:v>166000</x:v>
      </x:c>
      <x:c r="G10" s="58" t="n">
        <x:f>IF(E10=0,0,F10/E10)</x:f>
        <x:v>0.9222222222222223</x:v>
      </x:c>
      <x:c r="H10" s="51" t="str">
        <x:v>Illustrative</x:v>
      </x:c>
    </x:row>
    <x:row r="12">
      <x:c r="A12" s="84" t="str">
        <x:v>Weighted retention</x:v>
      </x:c>
      <x:c r="B12" s="84"/>
      <x:c r="C12" s="84"/>
      <x:c r="D12" s="85" t="n">
        <x:f>SUM(C5:C10)/SUM(B5:B10)</x:f>
        <x:v>0.8573333333333333</x:v>
      </x:c>
      <x:c r="E12" s="85" t="str">
        <x:v>Gross revenue retention</x:v>
      </x:c>
      <x:c r="F12" s="85"/>
      <x:c r="G12" s="85" t="n">
        <x:f>SUM(F5:F10)/SUM(E5:E10)</x:f>
        <x:v>0.8744444444444445</x:v>
      </x:c>
    </x:row>
  </x:sheetData>
  <x:mergeCells>
    <x:mergeCell ref="A1:H1"/>
    <x:mergeCell ref="A2:H2"/>
    <x:mergeCell ref="A12:C12"/>
    <x:mergeCell ref="E12:F1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4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2" customHeight="1">
      <x:c r="A1" s="3" t="str">
        <x:v>Scorecard Summary</x:v>
      </x:c>
      <x:c r="B1" s="3"/>
      <x:c r="C1" s="3"/>
      <x:c r="D1" s="3"/>
      <x:c r="E1" s="3"/>
      <x:c r="F1" s="3"/>
    </x:row>
    <x:row r="2" ht="30" customHeight="1">
      <x:c r="A2" s="7" t="str">
        <x:v>Evidence-led diligence priority - not a valuation output</x:v>
      </x:c>
      <x:c r="B2" s="7"/>
      <x:c r="C2" s="7"/>
      <x:c r="D2" s="7"/>
      <x:c r="E2" s="7"/>
      <x:c r="F2" s="7"/>
    </x:row>
    <x:row r="4">
      <x:c r="A4" s="35" t="str">
        <x:v>Metric</x:v>
      </x:c>
      <x:c r="B4" s="37" t="str">
        <x:v>Result</x:v>
      </x:c>
      <x:c r="D4" s="14" t="str">
        <x:v>Interpretation</x:v>
      </x:c>
      <x:c r="E4" s="14"/>
      <x:c r="F4" s="14"/>
    </x:row>
    <x:row r="5">
      <x:c r="A5" t="str">
        <x:v>Overall evidence score</x:v>
      </x:c>
      <x:c r="B5" s="86" t="n">
        <x:f>'Inputs'!E15</x:f>
        <x:v>0.49999999999999994</x:v>
      </x:c>
      <x:c r="D5" s="13" t="str">
        <x:v>Use the result to prioritize diligence and remediation. A strong score means the evidence is organized and supportable; it does not prove future retention, assignability, financing or a valuation premium. Review the customer-level source data and contracts before relying on any recurring-revenue claim.</x:v>
      </x:c>
      <x:c r="E5" s="13"/>
      <x:c r="F5" s="13"/>
    </x:row>
    <x:row r="6">
      <x:c r="A6" t="str">
        <x:v>Status</x:v>
      </x:c>
      <x:c r="B6" t="str">
        <x:f>'Inputs'!F15</x:f>
        <x:v>DILIGENCE PRIORITY</x:v>
      </x:c>
      <x:c r="D6" s="13"/>
      <x:c r="E6" s="13"/>
      <x:c r="F6" s="13"/>
    </x:row>
    <x:row r="7">
      <x:c r="A7" t="str">
        <x:v>Weighted logo retention</x:v>
      </x:c>
      <x:c r="B7" s="86" t="n">
        <x:f>'Cohorts'!D12</x:f>
        <x:v>0.8573333333333333</x:v>
      </x:c>
      <x:c r="D7" s="13"/>
      <x:c r="E7" s="13"/>
      <x:c r="F7" s="13"/>
    </x:row>
    <x:row r="8">
      <x:c r="A8" t="str">
        <x:v>Gross revenue retention</x:v>
      </x:c>
      <x:c r="B8" s="86" t="n">
        <x:f>'Cohorts'!G12</x:f>
        <x:v>0.8744444444444445</x:v>
      </x:c>
      <x:c r="D8" s="13"/>
      <x:c r="E8" s="13"/>
      <x:c r="F8" s="13"/>
    </x:row>
    <x:row r="9">
      <x:c r="A9" t="str">
        <x:v>Weight check</x:v>
      </x:c>
      <x:c r="B9" s="86" t="n">
        <x:f>SUM('Inputs'!D5:D13)</x:f>
        <x:v>1</x:v>
      </x:c>
      <x:c r="D9" s="13"/>
      <x:c r="E9" s="13"/>
      <x:c r="F9" s="13"/>
    </x:row>
    <x:row r="10">
      <x:c r="D10" s="13"/>
      <x:c r="E10" s="13"/>
      <x:c r="F10" s="13"/>
    </x:row>
  </x:sheetData>
  <x:mergeCells>
    <x:mergeCell ref="A1:F1"/>
    <x:mergeCell ref="A2:F2"/>
    <x:mergeCell ref="D4:F4"/>
    <x:mergeCell ref="D5:F10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34" hidden="0" customWidth="1"/>
  </x:cols>
  <x:sheetData>
    <x:row r="1" ht="32" customHeight="1">
      <x:c r="A1" s="3" t="str">
        <x:v>Model Checks</x:v>
      </x:c>
      <x:c r="B1" s="3"/>
      <x:c r="C1" s="3"/>
      <x:c r="D1" s="3"/>
      <x:c r="E1" s="3"/>
      <x:c r="F1" s="3"/>
    </x:row>
    <x:row r="2" ht="30" customHeight="1">
      <x:c r="A2" s="7" t="str">
        <x:v>Resolve failures before using the score</x:v>
      </x:c>
      <x:c r="B2" s="7"/>
      <x:c r="C2" s="7"/>
      <x:c r="D2" s="7"/>
      <x:c r="E2" s="7"/>
      <x:c r="F2" s="7"/>
    </x:row>
    <x:row r="4">
      <x:c r="A4" s="35" t="str">
        <x:v>Check</x:v>
      </x:c>
      <x:c r="B4" s="36" t="str">
        <x:v>Actual</x:v>
      </x:c>
      <x:c r="C4" s="36" t="str">
        <x:v>Expected</x:v>
      </x:c>
      <x:c r="D4" s="36" t="str">
        <x:v>Difference</x:v>
      </x:c>
      <x:c r="E4" s="36" t="str">
        <x:v>Status</x:v>
      </x:c>
      <x:c r="F4" s="37" t="str">
        <x:v>Fix hint</x:v>
      </x:c>
    </x:row>
    <x:row r="5">
      <x:c r="A5" s="16" t="str">
        <x:v>Weights total 100%</x:v>
      </x:c>
      <x:c r="B5" s="16" t="n">
        <x:f>SUM('Inputs'!D5:D13)</x:f>
        <x:v>1</x:v>
      </x:c>
      <x:c r="C5" s="16" t="n">
        <x:f>1</x:f>
        <x:v>1</x:v>
      </x:c>
      <x:c r="D5" s="16" t="n">
        <x:f>B5-C5</x:f>
        <x:v>0</x:v>
      </x:c>
      <x:c r="E5" s="16" t="str">
        <x:f>IF(ABS(D5)&lt;0.0001,"OK","REVIEW")</x:f>
        <x:v>OK</x:v>
      </x:c>
      <x:c r="F5" s="16" t="str">
        <x:v>Adjust weights on Inputs</x:v>
      </x:c>
    </x:row>
    <x:row r="6">
      <x:c r="A6" s="16" t="str">
        <x:v>Scores within 0-3</x:v>
      </x:c>
      <x:c r="B6" s="16" t="n">
        <x:f>MIN('Inputs'!C5:C13)</x:f>
        <x:v>1</x:v>
      </x:c>
      <x:c r="C6" s="16" t="str">
        <x:v>0 to 3</x:v>
      </x:c>
      <x:c r="D6" s="16" t="n">
        <x:f>MAX('Inputs'!C5:C13)</x:f>
        <x:v>2</x:v>
      </x:c>
      <x:c r="E6" s="16" t="str">
        <x:f>IF(AND(B6&gt;=0,D6&lt;=3),"OK","REVIEW")</x:f>
        <x:v>OK</x:v>
      </x:c>
      <x:c r="F6" s="16" t="str">
        <x:v>Use scores from 0 to 3</x:v>
      </x:c>
    </x:row>
    <x:row r="7">
      <x:c r="A7" s="16" t="str">
        <x:v>Beginning customers entered</x:v>
      </x:c>
      <x:c r="B7" s="16" t="n">
        <x:f>SUM('Cohorts'!B5:B10)</x:f>
        <x:v>750</x:v>
      </x:c>
      <x:c r="C7" s="16" t="str">
        <x:v>&gt; 0</x:v>
      </x:c>
      <x:c r="D7" s="16" t="n">
        <x:f>B7</x:f>
        <x:v>750</x:v>
      </x:c>
      <x:c r="E7" s="16" t="str">
        <x:f>IF(B7&gt;0,"OK","INPUT NEEDED")</x:f>
        <x:v>OK</x:v>
      </x:c>
      <x:c r="F7" s="16" t="str">
        <x:v>Replace illustrative cohort customers</x:v>
      </x:c>
    </x:row>
    <x:row r="8">
      <x:c r="A8" s="16" t="str">
        <x:v>Beginning revenue entered</x:v>
      </x:c>
      <x:c r="B8" s="16" t="n">
        <x:f>SUM('Cohorts'!E5:E10)</x:f>
        <x:v>900000</x:v>
      </x:c>
      <x:c r="C8" s="16" t="str">
        <x:v>&gt; 0</x:v>
      </x:c>
      <x:c r="D8" s="16" t="n">
        <x:f>B8</x:f>
        <x:v>900000</x:v>
      </x:c>
      <x:c r="E8" s="16" t="str">
        <x:f>IF(B8&gt;0,"OK","INPUT NEEDED")</x:f>
        <x:v>OK</x:v>
      </x:c>
      <x:c r="F8" s="16" t="str">
        <x:v>Replace illustrative cohort revenue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5" hidden="0" customWidth="1"/>
    <x:col min="3" max="3" width="48" hidden="0" customWidth="1"/>
    <x:col min="4" max="4" width="13" hidden="0" customWidth="1"/>
    <x:col min="5" max="5" width="28" hidden="0" customWidth="1"/>
    <x:col min="6" max="6" width="28" hidden="0" customWidth="1"/>
  </x:cols>
  <x:sheetData>
    <x:row r="1" ht="32" customHeight="1">
      <x:c r="A1" s="3" t="str">
        <x:v>Sources and Audit Notes</x:v>
      </x:c>
      <x:c r="B1" s="3"/>
      <x:c r="C1" s="3"/>
      <x:c r="D1" s="3"/>
      <x:c r="E1" s="3"/>
      <x:c r="F1" s="3"/>
    </x:row>
    <x:row r="2" ht="30" customHeight="1">
      <x:c r="A2" s="7" t="str">
        <x:v>Primary sources, review date and limitations</x:v>
      </x:c>
      <x:c r="B2" s="7"/>
      <x:c r="C2" s="7"/>
      <x:c r="D2" s="7"/>
      <x:c r="E2" s="7"/>
      <x:c r="F2" s="7"/>
    </x:row>
    <x:row r="4">
      <x:c r="A4" s="35" t="str">
        <x:v>Topic</x:v>
      </x:c>
      <x:c r="B4" s="36" t="str">
        <x:v>Source</x:v>
      </x:c>
      <x:c r="C4" s="36" t="str">
        <x:v>URL</x:v>
      </x:c>
      <x:c r="D4" s="36" t="str">
        <x:v>Reviewed</x:v>
      </x:c>
      <x:c r="E4" s="36" t="str">
        <x:v>Used for</x:v>
      </x:c>
      <x:c r="F4" s="37" t="str">
        <x:v>Limitation</x:v>
      </x:c>
    </x:row>
    <x:row r="5">
      <x:c r="A5" s="87" t="str">
        <x:v>Platform ownership</x:v>
      </x:c>
      <x:c r="B5" s="87" t="str">
        <x:v>Google Business Profile Help</x:v>
      </x:c>
      <x:c r="C5" s="88" t="str">
        <x:v>https://support.google.com/business/answer/4566671?hl=en-en</x:v>
      </x:c>
      <x:c r="D5" s="87" t="str">
        <x:v>2026-07-19</x:v>
      </x:c>
      <x:c r="E5" s="87" t="str">
        <x:v>Example of provider-specific ownership process</x:v>
      </x:c>
      <x:c r="F5" s="87" t="str">
        <x:v>Does not establish contract assignability</x:v>
      </x:c>
    </x:row>
    <x:row r="6">
      <x:c r="A6" s="87" t="str">
        <x:v>Definitions</x:v>
      </x:c>
      <x:c r="B6" s="87" t="str">
        <x:v>Illinois Home Services Broker guide</x:v>
      </x:c>
      <x:c r="C6" s="88" t="str">
        <x:v>https://illinoishomeservicesbroker.com/blog/recurring-revenue-vs-project-based-home-services</x:v>
      </x:c>
      <x:c r="D6" s="87" t="str">
        <x:v>2026-07-19</x:v>
      </x:c>
      <x:c r="E6" s="87" t="str">
        <x:v>Metric definitions and evidence taxonomy</x:v>
      </x:c>
      <x:c r="F6" s="87" t="str">
        <x:v>Educational methodology</x:v>
      </x:c>
    </x:row>
  </x:sheetData>
  <x:mergeCells>
    <x:mergeCell ref="A1:F1"/>
    <x:mergeCell ref="A2:F2"/>
  </x:mergeCells>
  <x:pageMargins left="0.7" right="0.7" top="0.75" bottom="0.75" header="0.3" footer="0.3"/>
</x:worksheet>
</file>